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05" windowWidth="15195" windowHeight="9210" activeTab="0"/>
  </bookViews>
  <sheets>
    <sheet name="BÁ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<sst xmlns="http://schemas.openxmlformats.org/spreadsheetml/2006/main" count="14" uniqueCount="14">
  <si>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Gépjárművek száma</t>
  </si>
  <si>
    <t>Futott km.</t>
  </si>
  <si>
    <t>Casco</t>
  </si>
  <si>
    <t>Kötelező biztosítás</t>
  </si>
  <si>
    <t>Javítások</t>
  </si>
  <si>
    <t>Üzemanyag</t>
  </si>
  <si>
    <t>Összes költség</t>
  </si>
  <si>
    <t>Ft/km (átlag)</t>
  </si>
  <si>
    <t>A BÁH és Regionális Igazgatóságainak 2008. évi gépjármű költsége</t>
  </si>
  <si>
    <t>2008. évi összesített</t>
  </si>
  <si>
    <t>I. negyedév</t>
  </si>
  <si>
    <t>II. negyedév</t>
  </si>
  <si>
    <t>III. negyedév</t>
  </si>
  <si>
    <t>IV.negyedév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</si>
</sst>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1" fillId="23" borderId="26" xfId="0" applyFont="1" applyFill="1" applyBorder="1" applyAlignment="1">
      <alignment horizontal="center"/>
    </xf>
    <xf numFmtId="3" fontId="0" fillId="23" borderId="27" xfId="0" applyNumberFormat="1" applyFill="1" applyBorder="1" applyAlignment="1">
      <alignment/>
    </xf>
    <xf numFmtId="3" fontId="0" fillId="23" borderId="28" xfId="0" applyNumberFormat="1" applyFill="1" applyBorder="1" applyAlignment="1">
      <alignment/>
    </xf>
    <xf numFmtId="3" fontId="0" fillId="23" borderId="28" xfId="0" applyNumberFormat="1" applyFont="1" applyFill="1" applyBorder="1" applyAlignment="1">
      <alignment/>
    </xf>
    <xf numFmtId="3" fontId="0" fillId="23" borderId="23" xfId="0" applyNumberFormat="1" applyFill="1" applyBorder="1" applyAlignment="1">
      <alignment/>
    </xf>
    <xf numFmtId="3" fontId="0" fillId="23" borderId="29" xfId="0" applyNumberFormat="1" applyFill="1" applyBorder="1" applyAlignment="1">
      <alignment/>
    </xf>
    <xf numFmtId="0" fontId="1" fillId="24" borderId="18" xfId="0" applyFont="1" applyFill="1" applyBorder="1" applyAlignment="1">
      <alignment horizontal="center"/>
    </xf>
    <xf numFmtId="3" fontId="0" fillId="24" borderId="13" xfId="0" applyNumberFormat="1" applyFill="1" applyBorder="1" applyAlignment="1">
      <alignment/>
    </xf>
    <xf numFmtId="3" fontId="0" fillId="24" borderId="14" xfId="0" applyNumberFormat="1" applyFill="1" applyBorder="1" applyAlignment="1">
      <alignment/>
    </xf>
    <xf numFmtId="3" fontId="0" fillId="24" borderId="25" xfId="0" applyNumberFormat="1" applyFill="1" applyBorder="1" applyAlignment="1">
      <alignment/>
    </xf>
    <xf numFmtId="3" fontId="0" fillId="24" borderId="29" xfId="0" applyNumberFormat="1" applyFill="1" applyBorder="1" applyAlignment="1">
      <alignment/>
    </xf>
    <xf numFmtId="0" fontId="1" fillId="15" borderId="30" xfId="0" applyFont="1" applyFill="1" applyBorder="1" applyAlignment="1">
      <alignment horizontal="center"/>
    </xf>
    <xf numFmtId="3" fontId="0" fillId="15" borderId="31" xfId="0" applyNumberFormat="1" applyFill="1" applyBorder="1" applyAlignment="1">
      <alignment/>
    </xf>
    <xf numFmtId="3" fontId="0" fillId="15" borderId="32" xfId="0" applyNumberFormat="1" applyFill="1" applyBorder="1" applyAlignment="1">
      <alignment/>
    </xf>
    <xf numFmtId="3" fontId="0" fillId="15" borderId="33" xfId="0" applyNumberFormat="1" applyFill="1" applyBorder="1" applyAlignment="1">
      <alignment/>
    </xf>
    <xf numFmtId="3" fontId="0" fillId="15" borderId="34" xfId="0" applyNumberForma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19.57421875" style="0" customWidth="1"/>
    <col min="2" max="2" width="13.7109375" style="0" customWidth="1"/>
    <col min="3" max="3" width="14.00390625" style="0" customWidth="1"/>
    <col min="4" max="4" width="13.421875" style="0" customWidth="1"/>
    <col min="5" max="5" width="13.140625" style="0" customWidth="1"/>
    <col min="6" max="6" width="19.00390625" style="0" bestFit="1" customWidth="1"/>
  </cols>
  <sheetData>
    <row r="1" spans="1:6" ht="24.75" customHeight="1" thickBot="1">
      <c r="A1" s="13" t="s">
        <v>8</v>
      </c>
      <c r="B1" s="14"/>
      <c r="C1" s="14"/>
      <c r="D1" s="14"/>
      <c r="E1" s="14"/>
      <c r="F1" s="15"/>
    </row>
    <row r="2" spans="1:7" ht="24.75" customHeight="1" thickBot="1">
      <c r="A2" s="7"/>
      <c r="B2" s="8"/>
      <c r="C2" s="8"/>
      <c r="D2" s="8"/>
      <c r="E2" s="8"/>
      <c r="F2" s="8"/>
      <c r="G2" s="8"/>
    </row>
    <row r="3" spans="1:6" s="11" customFormat="1" ht="24.75" customHeight="1" thickBot="1">
      <c r="A3" s="9"/>
      <c r="B3" s="20" t="s">
        <v>10</v>
      </c>
      <c r="C3" s="26" t="s">
        <v>11</v>
      </c>
      <c r="D3" s="10" t="s">
        <v>12</v>
      </c>
      <c r="E3" s="10" t="s">
        <v>13</v>
      </c>
      <c r="F3" s="31" t="s">
        <v>9</v>
      </c>
    </row>
    <row r="4" spans="1:6" ht="24.75" customHeight="1">
      <c r="A4" s="1" t="s">
        <v>0</v>
      </c>
      <c r="B4" s="21">
        <v>77</v>
      </c>
      <c r="C4" s="27">
        <v>77</v>
      </c>
      <c r="D4" s="4"/>
      <c r="E4" s="4"/>
      <c r="F4" s="32"/>
    </row>
    <row r="5" spans="1:6" ht="24.75" customHeight="1">
      <c r="A5" s="2" t="s">
        <v>1</v>
      </c>
      <c r="B5" s="22">
        <v>266172</v>
      </c>
      <c r="C5" s="28">
        <v>302887</v>
      </c>
      <c r="D5" s="5"/>
      <c r="E5" s="12"/>
      <c r="F5" s="33">
        <f>SUM(B5:E5)</f>
        <v>569059</v>
      </c>
    </row>
    <row r="6" spans="1:6" ht="24.75" customHeight="1">
      <c r="A6" s="2" t="s">
        <v>2</v>
      </c>
      <c r="B6" s="23">
        <v>2237890</v>
      </c>
      <c r="C6" s="28">
        <v>2292016</v>
      </c>
      <c r="D6" s="5"/>
      <c r="E6" s="5"/>
      <c r="F6" s="33">
        <f>SUM(B6:E6)</f>
        <v>4529906</v>
      </c>
    </row>
    <row r="7" spans="1:6" ht="24.75" customHeight="1">
      <c r="A7" s="2" t="s">
        <v>3</v>
      </c>
      <c r="B7" s="22">
        <v>826915</v>
      </c>
      <c r="C7" s="28">
        <v>799878</v>
      </c>
      <c r="D7" s="5"/>
      <c r="E7" s="5"/>
      <c r="F7" s="33">
        <f>SUM(B7:E7)</f>
        <v>1626793</v>
      </c>
    </row>
    <row r="8" spans="1:6" ht="24.75" customHeight="1">
      <c r="A8" s="2" t="s">
        <v>4</v>
      </c>
      <c r="B8" s="22">
        <v>1791828</v>
      </c>
      <c r="C8" s="28">
        <v>2588336</v>
      </c>
      <c r="D8" s="18"/>
      <c r="E8" s="5"/>
      <c r="F8" s="33">
        <f>SUM(B8:E8)</f>
        <v>4380164</v>
      </c>
    </row>
    <row r="9" spans="1:6" ht="24.75" customHeight="1" thickBot="1">
      <c r="A9" s="16" t="s">
        <v>5</v>
      </c>
      <c r="B9" s="24">
        <v>6511437</v>
      </c>
      <c r="C9" s="29">
        <v>7368675</v>
      </c>
      <c r="D9" s="17"/>
      <c r="E9" s="19"/>
      <c r="F9" s="34">
        <f>SUM(B9:E9)</f>
        <v>13880112</v>
      </c>
    </row>
    <row r="10" spans="1:6" ht="24.75" customHeight="1" thickTop="1">
      <c r="A10" s="1" t="s">
        <v>6</v>
      </c>
      <c r="B10" s="21">
        <f>SUM(B6:B9)</f>
        <v>11368070</v>
      </c>
      <c r="C10" s="27">
        <f>SUM(C6:C9)</f>
        <v>13048905</v>
      </c>
      <c r="D10" s="4">
        <f>SUM(D6:D9)</f>
        <v>0</v>
      </c>
      <c r="E10" s="4">
        <f>SUM(E6:E9)</f>
        <v>0</v>
      </c>
      <c r="F10" s="32">
        <f>SUM(F6:F9)</f>
        <v>24416975</v>
      </c>
    </row>
    <row r="11" spans="1:6" ht="24.75" customHeight="1" thickBot="1">
      <c r="A11" s="3" t="s">
        <v>7</v>
      </c>
      <c r="B11" s="25">
        <f>B10/B5</f>
        <v>42.70948860135552</v>
      </c>
      <c r="C11" s="30">
        <f>C10/C5</f>
        <v>43.0817598642398</v>
      </c>
      <c r="D11" s="6">
        <v>0</v>
      </c>
      <c r="E11" s="6">
        <v>0</v>
      </c>
      <c r="F11" s="35">
        <f>F10/F5</f>
        <v>42.90763347912958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BM-BÁH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Klucsnik Péter</dc:creator>
  <cp:keywords/>
  <dc:description/>
  <cp:lastModifiedBy>a</cp:lastModifiedBy>
  <cp:lastPrinted>2006-09-05T05:31:50Z</cp:lastPrinted>
  <dcterms:created xsi:type="dcterms:W3CDTF">2006-06-30T09:14:50Z</dcterms:created>
  <dcterms:modified xsi:type="dcterms:W3CDTF">2008-08-07T08:38:22Z</dcterms:modified>
  <cp:category/>
  <cp:version/>
  <cp:contentType/>
  <cp:contentStatus/>
</cp:coreProperties>
</file>