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<sst xmlns="http://schemas.openxmlformats.org/spreadsheetml/2006/main" count="14" uniqueCount="14">
  <si>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Gépjárművek száma</t>
  </si>
  <si>
    <t>Futott km.</t>
  </si>
  <si>
    <t>Casco</t>
  </si>
  <si>
    <t>Kötelező biztosítás</t>
  </si>
  <si>
    <t>Javítások</t>
  </si>
  <si>
    <t>Üzemanyag</t>
  </si>
  <si>
    <t>I. név.</t>
  </si>
  <si>
    <t>II. név.</t>
  </si>
  <si>
    <t>III. név.</t>
  </si>
  <si>
    <t>IV. név.</t>
  </si>
  <si>
    <t>2005. évi összesített</t>
  </si>
  <si>
    <t>Összes költség</t>
  </si>
  <si>
    <t>ft./km (átlag)</t>
  </si>
  <si>
    <t>A BM BÁH és Regionális Igazgatóságainak gépjármű költsége 2005. évben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</si>
</sst>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9.57421875" style="0" customWidth="1"/>
    <col min="2" max="2" width="10.7109375" style="0" bestFit="1" customWidth="1"/>
    <col min="3" max="4" width="11.7109375" style="0" bestFit="1" customWidth="1"/>
    <col min="5" max="5" width="10.7109375" style="0" bestFit="1" customWidth="1"/>
    <col min="6" max="6" width="18.57421875" style="0" customWidth="1"/>
  </cols>
  <sheetData>
    <row r="1" spans="1:6" ht="13.5" thickBot="1">
      <c r="A1" s="3" t="s">
        <v>13</v>
      </c>
      <c r="B1" s="4"/>
      <c r="C1" s="4"/>
      <c r="D1" s="4"/>
      <c r="E1" s="4"/>
      <c r="F1" s="5"/>
    </row>
    <row r="2" ht="13.5" thickBot="1"/>
    <row r="3" spans="1:6" ht="13.5" thickBot="1">
      <c r="A3" s="10"/>
      <c r="B3" s="9" t="s">
        <v>6</v>
      </c>
      <c r="C3" s="7" t="s">
        <v>7</v>
      </c>
      <c r="D3" s="7" t="s">
        <v>8</v>
      </c>
      <c r="E3" s="7" t="s">
        <v>9</v>
      </c>
      <c r="F3" s="8" t="s">
        <v>10</v>
      </c>
    </row>
    <row r="4" spans="1:6" ht="12.75">
      <c r="A4" s="11" t="s">
        <v>0</v>
      </c>
      <c r="B4" s="15">
        <v>69</v>
      </c>
      <c r="C4" s="16">
        <v>65</v>
      </c>
      <c r="D4" s="16">
        <v>65</v>
      </c>
      <c r="E4" s="16">
        <v>65</v>
      </c>
      <c r="F4" s="17"/>
    </row>
    <row r="5" spans="1:6" ht="12.75">
      <c r="A5" s="12" t="s">
        <v>1</v>
      </c>
      <c r="B5" s="18">
        <v>253351</v>
      </c>
      <c r="C5" s="19">
        <v>310508</v>
      </c>
      <c r="D5" s="19">
        <v>281603</v>
      </c>
      <c r="E5" s="19">
        <v>288422</v>
      </c>
      <c r="F5" s="20">
        <f>SUM(B5:E5)</f>
        <v>1133884</v>
      </c>
    </row>
    <row r="6" spans="1:6" ht="12.75">
      <c r="A6" s="12" t="s">
        <v>2</v>
      </c>
      <c r="B6" s="21">
        <v>2485577.5</v>
      </c>
      <c r="C6" s="19">
        <v>2329320.5</v>
      </c>
      <c r="D6" s="19">
        <v>2329320.5</v>
      </c>
      <c r="E6" s="19">
        <v>2329320.5</v>
      </c>
      <c r="F6" s="20">
        <f>SUM(B6:E6)</f>
        <v>9473539</v>
      </c>
    </row>
    <row r="7" spans="1:6" ht="12.75">
      <c r="A7" s="12" t="s">
        <v>3</v>
      </c>
      <c r="B7" s="18">
        <v>658678</v>
      </c>
      <c r="C7" s="19">
        <v>621803</v>
      </c>
      <c r="D7" s="19">
        <v>621803</v>
      </c>
      <c r="E7" s="19">
        <v>621803</v>
      </c>
      <c r="F7" s="20">
        <f>SUM(B7:E7)</f>
        <v>2524087</v>
      </c>
    </row>
    <row r="8" spans="1:6" ht="12.75">
      <c r="A8" s="12" t="s">
        <v>4</v>
      </c>
      <c r="B8" s="18">
        <v>1016330</v>
      </c>
      <c r="C8" s="19">
        <v>1649236</v>
      </c>
      <c r="D8" s="19">
        <v>1158917</v>
      </c>
      <c r="E8" s="19">
        <v>505605</v>
      </c>
      <c r="F8" s="20">
        <f>SUM(B8:E8)</f>
        <v>4330088</v>
      </c>
    </row>
    <row r="9" spans="1:6" ht="13.5" thickBot="1">
      <c r="A9" s="13" t="s">
        <v>5</v>
      </c>
      <c r="B9" s="22">
        <v>4774731</v>
      </c>
      <c r="C9" s="23">
        <v>6196174</v>
      </c>
      <c r="D9" s="23">
        <v>6205931</v>
      </c>
      <c r="E9" s="23">
        <v>6163239</v>
      </c>
      <c r="F9" s="24">
        <f>SUM(B9:E9)</f>
        <v>23340075</v>
      </c>
    </row>
    <row r="10" spans="1:6" ht="13.5" thickBot="1">
      <c r="A10" s="2"/>
      <c r="B10" s="1"/>
      <c r="C10" s="1"/>
      <c r="D10" s="1"/>
      <c r="E10" s="1"/>
      <c r="F10" s="1"/>
    </row>
    <row r="11" spans="1:6" ht="12.75">
      <c r="A11" s="14" t="s">
        <v>11</v>
      </c>
      <c r="B11" s="25">
        <f>SUM(B4:B10)</f>
        <v>9188736.5</v>
      </c>
      <c r="C11" s="25">
        <f>SUM(C4:C10)</f>
        <v>11107106.5</v>
      </c>
      <c r="D11" s="25">
        <f>SUM(D4:D10)</f>
        <v>10597639.5</v>
      </c>
      <c r="E11" s="25">
        <f>SUM(E4:E10)</f>
        <v>9908454.5</v>
      </c>
      <c r="F11" s="26">
        <f>SUM(F5:F10)</f>
        <v>40801673</v>
      </c>
    </row>
    <row r="12" spans="1:6" ht="13.5" thickBot="1">
      <c r="A12" s="6" t="s">
        <v>12</v>
      </c>
      <c r="B12" s="23">
        <f>B11/B5</f>
        <v>36.26879901796322</v>
      </c>
      <c r="C12" s="23">
        <f>C11/C5</f>
        <v>35.77075791928066</v>
      </c>
      <c r="D12" s="23">
        <f>D11/D5</f>
        <v>37.633262074622785</v>
      </c>
      <c r="E12" s="23">
        <f>E11/E5</f>
        <v>34.354017724029376</v>
      </c>
      <c r="F12" s="24">
        <f>F11/F5</f>
        <v>35.98399218967725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BM-BÁH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Klucsnik Péter</dc:creator>
  <cp:keywords/>
  <dc:description/>
  <cp:lastModifiedBy>Klucsnik Péter</cp:lastModifiedBy>
  <dcterms:created xsi:type="dcterms:W3CDTF">2006-06-30T09:14:50Z</dcterms:created>
  <dcterms:modified xsi:type="dcterms:W3CDTF">2006-06-30T10:23:57Z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